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<sst xmlns="http://schemas.openxmlformats.org/spreadsheetml/2006/main" count="29" uniqueCount="20">
  <si>
    <t>Area</t>
  </si>
  <si>
    <t>Mean</t>
  </si>
  <si>
    <t>min</t>
  </si>
  <si>
    <t>max</t>
  </si>
  <si>
    <t>max-mean</t>
  </si>
  <si>
    <t>APOBEC3B</t>
  </si>
  <si>
    <t>si-NC</t>
  </si>
  <si>
    <t>si-APOBEC3B</t>
  </si>
  <si>
    <t>OE-NC</t>
  </si>
  <si>
    <t>OE-APOBEC3B</t>
  </si>
  <si>
    <t>0.920</t>
  </si>
  <si>
    <t>±</t>
  </si>
  <si>
    <t>F值</t>
  </si>
  <si>
    <t>P值</t>
  </si>
  <si>
    <t>0.727±0.005</t>
  </si>
  <si>
    <t>0.267±0.009</t>
  </si>
  <si>
    <t>0.678±0.022</t>
  </si>
  <si>
    <t>0.920±0.008</t>
  </si>
  <si>
    <t>&lt; 0.0001</t>
  </si>
  <si>
    <t>β-actin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</si>
</sst>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5"/>
  <sheetViews>
    <sheetView tabSelected="1" topLeftCell="D1" workbookViewId="0">
      <selection activeCell="S20" sqref="S20"/>
    </sheetView>
  </sheetViews>
  <sheetFormatPr defaultColWidth="8.88888888888889" defaultRowHeight="14.4"/>
  <cols>
    <col min="9" max="9" width="12.8888888888889"/>
    <col min="18" max="21" width="12.8888888888889"/>
  </cols>
  <sheetData>
    <row r="1" spans="3:7">
      <c r="C1" t="s">
        <v>0</v>
      </c>
      <c r="D1" t="s">
        <v>1</v>
      </c>
      <c r="E1" t="s">
        <v>2</v>
      </c>
      <c r="F1" t="s">
        <v>3</v>
      </c>
      <c r="G1" t="s">
        <v>4</v>
      </c>
    </row>
    <row r="2" spans="1:16">
      <c r="A2" s="1" t="s">
        <v>5</v>
      </c>
      <c r="B2">
        <v>1</v>
      </c>
      <c r="C2">
        <v>5341</v>
      </c>
      <c r="D2">
        <v>178.964</v>
      </c>
      <c r="E2">
        <v>0</v>
      </c>
      <c r="F2">
        <v>238</v>
      </c>
      <c r="G2">
        <f>F2-D2</f>
        <v>59.036</v>
      </c>
      <c r="H2">
        <v>81.682</v>
      </c>
      <c r="I2">
        <f>G2/H2</f>
        <v>0.722754095149482</v>
      </c>
      <c r="M2" t="s">
        <v>6</v>
      </c>
      <c r="N2" t="s">
        <v>7</v>
      </c>
      <c r="O2" t="s">
        <v>8</v>
      </c>
      <c r="P2" t="s">
        <v>9</v>
      </c>
    </row>
    <row r="3" spans="2:21">
      <c r="B3">
        <v>2</v>
      </c>
      <c r="C3">
        <v>5341</v>
      </c>
      <c r="D3">
        <v>220.881</v>
      </c>
      <c r="E3">
        <v>111</v>
      </c>
      <c r="F3">
        <v>240</v>
      </c>
      <c r="G3">
        <f t="shared" ref="G3:G25" si="0">F3-D3</f>
        <v>19.119</v>
      </c>
      <c r="H3">
        <v>71.198</v>
      </c>
      <c r="I3">
        <f t="shared" ref="I3:I13" si="1">G3/H3</f>
        <v>0.268532823955729</v>
      </c>
      <c r="M3">
        <v>0.722754095149482</v>
      </c>
      <c r="N3">
        <v>0.268532823955729</v>
      </c>
      <c r="O3">
        <v>0.686651998533187</v>
      </c>
      <c r="P3">
        <v>0.929014225431766</v>
      </c>
      <c r="R3" s="2">
        <v>0.727</v>
      </c>
      <c r="S3" s="2">
        <v>0.267</v>
      </c>
      <c r="T3" s="2">
        <v>0.678</v>
      </c>
      <c r="U3" s="2" t="s">
        <v>10</v>
      </c>
    </row>
    <row r="4" spans="2:21">
      <c r="B4">
        <v>3</v>
      </c>
      <c r="C4">
        <v>5341</v>
      </c>
      <c r="D4">
        <v>187.57</v>
      </c>
      <c r="E4">
        <v>0</v>
      </c>
      <c r="F4">
        <v>240</v>
      </c>
      <c r="G4">
        <f t="shared" si="0"/>
        <v>52.43</v>
      </c>
      <c r="H4">
        <v>76.356</v>
      </c>
      <c r="I4">
        <f t="shared" si="1"/>
        <v>0.686651998533187</v>
      </c>
      <c r="L4" s="1" t="s">
        <v>5</v>
      </c>
      <c r="M4">
        <v>0.727569194748725</v>
      </c>
      <c r="N4">
        <v>0.258417788115412</v>
      </c>
      <c r="O4">
        <v>0.653581373762376</v>
      </c>
      <c r="P4">
        <v>0.918865724646207</v>
      </c>
      <c r="R4" s="2">
        <v>0.005</v>
      </c>
      <c r="S4" s="2">
        <v>0.009</v>
      </c>
      <c r="T4" s="2">
        <v>0.022</v>
      </c>
      <c r="U4" s="2">
        <v>0.008</v>
      </c>
    </row>
    <row r="5" ht="15.15" spans="2:21">
      <c r="B5">
        <v>4</v>
      </c>
      <c r="C5">
        <v>5341</v>
      </c>
      <c r="D5">
        <v>156.579</v>
      </c>
      <c r="E5">
        <v>0</v>
      </c>
      <c r="F5">
        <v>242</v>
      </c>
      <c r="G5">
        <f t="shared" si="0"/>
        <v>85.421</v>
      </c>
      <c r="H5">
        <v>91.948</v>
      </c>
      <c r="I5">
        <f t="shared" si="1"/>
        <v>0.929014225431766</v>
      </c>
      <c r="M5">
        <v>0.732939201518138</v>
      </c>
      <c r="N5">
        <v>0.276727869409002</v>
      </c>
      <c r="O5">
        <v>0.695256829462111</v>
      </c>
      <c r="P5">
        <v>0.91286644069265</v>
      </c>
      <c r="R5" s="3" t="s">
        <v>11</v>
      </c>
      <c r="S5" s="3" t="s">
        <v>11</v>
      </c>
      <c r="T5" s="3" t="s">
        <v>11</v>
      </c>
      <c r="U5" s="3" t="s">
        <v>11</v>
      </c>
    </row>
    <row r="6" ht="15.9" spans="2:23">
      <c r="B6">
        <v>5</v>
      </c>
      <c r="C6">
        <v>5512</v>
      </c>
      <c r="D6">
        <v>177.093</v>
      </c>
      <c r="E6">
        <v>0</v>
      </c>
      <c r="F6">
        <v>238</v>
      </c>
      <c r="G6">
        <f t="shared" si="0"/>
        <v>60.907</v>
      </c>
      <c r="H6">
        <v>83.713</v>
      </c>
      <c r="I6">
        <f t="shared" si="1"/>
        <v>0.727569194748725</v>
      </c>
      <c r="Q6" s="4"/>
      <c r="R6" s="5" t="s">
        <v>6</v>
      </c>
      <c r="S6" s="5" t="s">
        <v>7</v>
      </c>
      <c r="T6" s="5" t="s">
        <v>8</v>
      </c>
      <c r="U6" s="5" t="s">
        <v>9</v>
      </c>
      <c r="V6" s="5" t="s">
        <v>12</v>
      </c>
      <c r="W6" s="5" t="s">
        <v>13</v>
      </c>
    </row>
    <row r="7" ht="15.15" spans="2:23">
      <c r="B7">
        <v>6</v>
      </c>
      <c r="C7">
        <v>5512</v>
      </c>
      <c r="D7">
        <v>221.335</v>
      </c>
      <c r="E7">
        <v>111</v>
      </c>
      <c r="F7">
        <v>240</v>
      </c>
      <c r="G7">
        <f t="shared" si="0"/>
        <v>18.665</v>
      </c>
      <c r="H7">
        <v>72.228</v>
      </c>
      <c r="I7">
        <f t="shared" si="1"/>
        <v>0.258417788115412</v>
      </c>
      <c r="Q7" s="6" t="s">
        <v>5</v>
      </c>
      <c r="R7" s="6" t="s">
        <v>14</v>
      </c>
      <c r="S7" s="6" t="s">
        <v>15</v>
      </c>
      <c r="T7" s="6" t="s">
        <v>16</v>
      </c>
      <c r="U7" s="6" t="s">
        <v>17</v>
      </c>
      <c r="V7" s="6">
        <v>1367</v>
      </c>
      <c r="W7" s="6" t="s">
        <v>18</v>
      </c>
    </row>
    <row r="8" ht="15.15" spans="2:9">
      <c r="B8">
        <v>7</v>
      </c>
      <c r="C8">
        <v>5512</v>
      </c>
      <c r="D8">
        <v>189.303</v>
      </c>
      <c r="E8">
        <v>0</v>
      </c>
      <c r="F8">
        <v>240</v>
      </c>
      <c r="G8">
        <f t="shared" si="0"/>
        <v>50.697</v>
      </c>
      <c r="H8">
        <v>77.568</v>
      </c>
      <c r="I8">
        <f t="shared" si="1"/>
        <v>0.653581373762376</v>
      </c>
    </row>
    <row r="9" spans="2:9">
      <c r="B9">
        <v>8</v>
      </c>
      <c r="C9">
        <v>5512</v>
      </c>
      <c r="D9">
        <v>156.098</v>
      </c>
      <c r="E9">
        <v>0</v>
      </c>
      <c r="F9">
        <v>242</v>
      </c>
      <c r="G9">
        <f t="shared" si="0"/>
        <v>85.902</v>
      </c>
      <c r="H9">
        <v>93.487</v>
      </c>
      <c r="I9">
        <f t="shared" si="1"/>
        <v>0.918865724646207</v>
      </c>
    </row>
    <row r="10" spans="2:9">
      <c r="B10">
        <v>9</v>
      </c>
      <c r="C10">
        <v>5200</v>
      </c>
      <c r="D10">
        <v>177.748</v>
      </c>
      <c r="E10">
        <v>0</v>
      </c>
      <c r="F10">
        <v>238</v>
      </c>
      <c r="G10">
        <f t="shared" si="0"/>
        <v>60.252</v>
      </c>
      <c r="H10">
        <v>82.206</v>
      </c>
      <c r="I10">
        <f t="shared" si="1"/>
        <v>0.732939201518138</v>
      </c>
    </row>
    <row r="11" spans="2:9">
      <c r="B11">
        <v>10</v>
      </c>
      <c r="C11">
        <v>5200</v>
      </c>
      <c r="D11">
        <v>220.437</v>
      </c>
      <c r="E11">
        <v>111</v>
      </c>
      <c r="F11">
        <v>240</v>
      </c>
      <c r="G11">
        <f t="shared" si="0"/>
        <v>19.563</v>
      </c>
      <c r="H11">
        <v>70.694</v>
      </c>
      <c r="I11">
        <f t="shared" si="1"/>
        <v>0.276727869409002</v>
      </c>
    </row>
    <row r="12" spans="2:9">
      <c r="B12">
        <v>11</v>
      </c>
      <c r="C12">
        <v>5200</v>
      </c>
      <c r="D12">
        <v>186.63</v>
      </c>
      <c r="E12">
        <v>0</v>
      </c>
      <c r="F12">
        <v>240</v>
      </c>
      <c r="G12">
        <f t="shared" si="0"/>
        <v>53.37</v>
      </c>
      <c r="H12">
        <v>76.763</v>
      </c>
      <c r="I12">
        <f t="shared" si="1"/>
        <v>0.695256829462111</v>
      </c>
    </row>
    <row r="13" spans="2:9">
      <c r="B13">
        <v>12</v>
      </c>
      <c r="C13">
        <v>5200</v>
      </c>
      <c r="D13">
        <v>157.705</v>
      </c>
      <c r="E13">
        <v>0</v>
      </c>
      <c r="F13">
        <v>242</v>
      </c>
      <c r="G13">
        <f t="shared" si="0"/>
        <v>84.295</v>
      </c>
      <c r="H13">
        <v>92.341</v>
      </c>
      <c r="I13">
        <f t="shared" si="1"/>
        <v>0.91286644069265</v>
      </c>
    </row>
    <row r="14" spans="1:7">
      <c r="A14" s="1" t="s">
        <v>19</v>
      </c>
      <c r="B14">
        <v>13</v>
      </c>
      <c r="C14">
        <v>5088</v>
      </c>
      <c r="D14">
        <v>136.318</v>
      </c>
      <c r="E14">
        <v>0</v>
      </c>
      <c r="F14">
        <v>218</v>
      </c>
      <c r="G14">
        <f t="shared" si="0"/>
        <v>81.682</v>
      </c>
    </row>
    <row r="15" spans="2:7">
      <c r="B15">
        <v>14</v>
      </c>
      <c r="C15">
        <v>5088</v>
      </c>
      <c r="D15">
        <v>130.802</v>
      </c>
      <c r="E15">
        <v>0</v>
      </c>
      <c r="F15">
        <v>202</v>
      </c>
      <c r="G15">
        <f t="shared" si="0"/>
        <v>71.198</v>
      </c>
    </row>
    <row r="16" spans="2:7">
      <c r="B16">
        <v>15</v>
      </c>
      <c r="C16">
        <v>5088</v>
      </c>
      <c r="D16">
        <v>127.644</v>
      </c>
      <c r="E16">
        <v>0</v>
      </c>
      <c r="F16">
        <v>204</v>
      </c>
      <c r="G16">
        <f t="shared" si="0"/>
        <v>76.356</v>
      </c>
    </row>
    <row r="17" spans="2:7">
      <c r="B17">
        <v>16</v>
      </c>
      <c r="C17">
        <v>5088</v>
      </c>
      <c r="D17">
        <v>139.052</v>
      </c>
      <c r="E17">
        <v>0</v>
      </c>
      <c r="F17">
        <v>231</v>
      </c>
      <c r="G17">
        <f t="shared" si="0"/>
        <v>91.948</v>
      </c>
    </row>
    <row r="18" spans="2:7">
      <c r="B18">
        <v>17</v>
      </c>
      <c r="C18">
        <v>4922</v>
      </c>
      <c r="D18">
        <v>133.287</v>
      </c>
      <c r="E18">
        <v>0</v>
      </c>
      <c r="F18">
        <v>217</v>
      </c>
      <c r="G18">
        <f t="shared" si="0"/>
        <v>83.713</v>
      </c>
    </row>
    <row r="19" spans="2:7">
      <c r="B19">
        <v>18</v>
      </c>
      <c r="C19">
        <v>4922</v>
      </c>
      <c r="D19">
        <v>128.772</v>
      </c>
      <c r="E19">
        <v>0</v>
      </c>
      <c r="F19">
        <v>201</v>
      </c>
      <c r="G19">
        <f t="shared" si="0"/>
        <v>72.228</v>
      </c>
    </row>
    <row r="20" spans="2:7">
      <c r="B20">
        <v>19</v>
      </c>
      <c r="C20">
        <v>4922</v>
      </c>
      <c r="D20">
        <v>125.432</v>
      </c>
      <c r="E20">
        <v>0</v>
      </c>
      <c r="F20">
        <v>203</v>
      </c>
      <c r="G20">
        <f t="shared" si="0"/>
        <v>77.568</v>
      </c>
    </row>
    <row r="21" spans="2:7">
      <c r="B21">
        <v>20</v>
      </c>
      <c r="C21">
        <v>4922</v>
      </c>
      <c r="D21">
        <v>138.513</v>
      </c>
      <c r="E21">
        <v>0</v>
      </c>
      <c r="F21">
        <v>232</v>
      </c>
      <c r="G21">
        <f t="shared" si="0"/>
        <v>93.487</v>
      </c>
    </row>
    <row r="22" spans="2:7">
      <c r="B22">
        <v>21</v>
      </c>
      <c r="C22">
        <v>5047</v>
      </c>
      <c r="D22">
        <v>135.794</v>
      </c>
      <c r="E22">
        <v>0</v>
      </c>
      <c r="F22">
        <v>218</v>
      </c>
      <c r="G22">
        <f t="shared" si="0"/>
        <v>82.206</v>
      </c>
    </row>
    <row r="23" spans="2:7">
      <c r="B23">
        <v>22</v>
      </c>
      <c r="C23">
        <v>5047</v>
      </c>
      <c r="D23">
        <v>130.306</v>
      </c>
      <c r="E23">
        <v>0</v>
      </c>
      <c r="F23">
        <v>201</v>
      </c>
      <c r="G23">
        <f t="shared" si="0"/>
        <v>70.694</v>
      </c>
    </row>
    <row r="24" spans="2:7">
      <c r="B24">
        <v>23</v>
      </c>
      <c r="C24">
        <v>5047</v>
      </c>
      <c r="D24">
        <v>127.237</v>
      </c>
      <c r="E24">
        <v>0</v>
      </c>
      <c r="F24">
        <v>204</v>
      </c>
      <c r="G24">
        <f t="shared" si="0"/>
        <v>76.763</v>
      </c>
    </row>
    <row r="25" spans="2:7">
      <c r="B25">
        <v>24</v>
      </c>
      <c r="C25">
        <v>5047</v>
      </c>
      <c r="D25">
        <v>139.659</v>
      </c>
      <c r="E25">
        <v>0</v>
      </c>
      <c r="F25">
        <v>232</v>
      </c>
      <c r="G25">
        <f t="shared" si="0"/>
        <v>92.341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春哥</cp:lastModifiedBy>
  <dcterms:created xsi:type="dcterms:W3CDTF">2022-07-08T02:03:00Z</dcterms:created>
  <dcterms:modified xsi:type="dcterms:W3CDTF">2022-07-12T07:27:22Z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E206A1616E3E4A64A3ABF16AB447AC6E</vt:lpwstr>
  </property>
  <property fmtid="{D5CDD505-2E9C-101B-9397-08002B2CF9AE}" pid="3" name="KSOProductBuildVer">
    <vt:lpwstr>2052-11.1.0.11372</vt:lpwstr>
  </property>
</Properties>
</file>